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6" i="1"/>
  <c r="F45" i="1"/>
  <c r="F44" i="1"/>
  <c r="F43" i="1"/>
  <c r="F42" i="1"/>
  <c r="F41" i="1"/>
  <c r="F40" i="1"/>
  <c r="F39" i="1"/>
  <c r="F38" i="1"/>
  <c r="F37" i="1"/>
  <c r="F33" i="1"/>
  <c r="F32" i="1"/>
  <c r="F31" i="1"/>
  <c r="F30" i="1"/>
  <c r="F29" i="1"/>
  <c r="F28" i="1"/>
  <c r="F27" i="1"/>
  <c r="F26" i="1"/>
  <c r="F25" i="1"/>
  <c r="F24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<sst xmlns="http://schemas.openxmlformats.org/spreadsheetml/2006/main" count="118" uniqueCount="29">
  <si>
    <t>Перелік та вартість квартир в ЖК "АКАДЕМ-ПАРК"</t>
  </si>
  <si>
    <t>вул. Ак. Вернадського, 24 у Святошинському р-ні</t>
  </si>
  <si>
    <t>2 кв. 2016р.</t>
  </si>
  <si>
    <t>Секція 1</t>
  </si>
  <si>
    <t>Тип квартири</t>
  </si>
  <si>
    <t>Заг. площа,          кв.м.</t>
  </si>
  <si>
    <t>Житлова площа,        кв.м.</t>
  </si>
  <si>
    <t>Поверхо-вість</t>
  </si>
  <si>
    <t>Ціна,       грн./кв.м</t>
  </si>
  <si>
    <t>Загальна вартість, грн.</t>
  </si>
  <si>
    <t>Однокімнатні</t>
  </si>
  <si>
    <t>2-10</t>
  </si>
  <si>
    <t>11-16</t>
  </si>
  <si>
    <t>Двокімнатні</t>
  </si>
  <si>
    <t>11-12</t>
  </si>
  <si>
    <t>11-15</t>
  </si>
  <si>
    <t>13-15</t>
  </si>
  <si>
    <t>Трикімнатні</t>
  </si>
  <si>
    <t>11-15,16</t>
  </si>
  <si>
    <t>Трикімнатні дворівневі</t>
  </si>
  <si>
    <t>16,17</t>
  </si>
  <si>
    <t>Секція 2</t>
  </si>
  <si>
    <t>16-17</t>
  </si>
  <si>
    <t>Секція 3</t>
  </si>
  <si>
    <t>Секція 4</t>
  </si>
  <si>
    <t xml:space="preserve">Трикімнатні </t>
  </si>
  <si>
    <t>Секція 5</t>
  </si>
  <si>
    <t>3-10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</si>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</sst>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3" sqref="A1:A1048576"/>
    </sheetView>
  </sheetViews>
  <sheetFormatPr defaultRowHeight="15" x14ac:dyDescent="0.25"/>
  <cols>
    <col min="1" max="1" width="20.28515625" customWidth="1"/>
    <col min="5" max="5" width="18.7109375" customWidth="1"/>
    <col min="6" max="6" width="14.5703125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3">
        <v>42425</v>
      </c>
      <c r="B3" s="4"/>
      <c r="C3" s="4"/>
      <c r="D3" s="4"/>
      <c r="E3" s="4"/>
      <c r="F3" s="4" t="s">
        <v>2</v>
      </c>
    </row>
    <row r="4" spans="1:6" ht="20.25" x14ac:dyDescent="0.3">
      <c r="A4" s="5" t="s">
        <v>3</v>
      </c>
      <c r="B4" s="6"/>
      <c r="C4" s="6"/>
      <c r="D4" s="6"/>
      <c r="E4" s="6"/>
      <c r="F4" s="6"/>
    </row>
    <row r="5" spans="1:6" ht="63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6" ht="15.75" x14ac:dyDescent="0.25">
      <c r="A6" s="8" t="s">
        <v>10</v>
      </c>
      <c r="B6" s="9">
        <v>45.2</v>
      </c>
      <c r="C6" s="9">
        <v>17.2</v>
      </c>
      <c r="D6" s="10" t="s">
        <v>11</v>
      </c>
      <c r="E6" s="11">
        <v>21000</v>
      </c>
      <c r="F6" s="11">
        <f>B6*E6</f>
        <v>949200.00000000012</v>
      </c>
    </row>
    <row r="7" spans="1:6" ht="15.75" x14ac:dyDescent="0.25">
      <c r="A7" s="8"/>
      <c r="B7" s="9">
        <v>46.2</v>
      </c>
      <c r="C7" s="9">
        <v>17.600000000000001</v>
      </c>
      <c r="D7" s="10" t="s">
        <v>12</v>
      </c>
      <c r="E7" s="11">
        <v>21000</v>
      </c>
      <c r="F7" s="11">
        <f t="shared" ref="F7:F20" si="0">B7*E7</f>
        <v>970200.00000000012</v>
      </c>
    </row>
    <row r="8" spans="1:6" ht="15.75" x14ac:dyDescent="0.25">
      <c r="A8" s="8"/>
      <c r="B8" s="9">
        <v>52.8</v>
      </c>
      <c r="C8" s="9">
        <v>18.399999999999999</v>
      </c>
      <c r="D8" s="10" t="s">
        <v>11</v>
      </c>
      <c r="E8" s="11">
        <v>21000</v>
      </c>
      <c r="F8" s="11">
        <f t="shared" si="0"/>
        <v>1108800</v>
      </c>
    </row>
    <row r="9" spans="1:6" ht="15.75" x14ac:dyDescent="0.25">
      <c r="A9" s="8"/>
      <c r="B9" s="9">
        <v>53</v>
      </c>
      <c r="C9" s="9">
        <v>17.3</v>
      </c>
      <c r="D9" s="10" t="s">
        <v>11</v>
      </c>
      <c r="E9" s="11">
        <v>21000</v>
      </c>
      <c r="F9" s="11">
        <f t="shared" si="0"/>
        <v>1113000</v>
      </c>
    </row>
    <row r="10" spans="1:6" ht="15.75" x14ac:dyDescent="0.25">
      <c r="A10" s="8"/>
      <c r="B10" s="9">
        <v>53.6</v>
      </c>
      <c r="C10" s="9">
        <v>17.5</v>
      </c>
      <c r="D10" s="10" t="s">
        <v>12</v>
      </c>
      <c r="E10" s="11">
        <v>21000</v>
      </c>
      <c r="F10" s="11">
        <f t="shared" si="0"/>
        <v>1125600</v>
      </c>
    </row>
    <row r="11" spans="1:6" ht="15.75" x14ac:dyDescent="0.25">
      <c r="A11" s="8"/>
      <c r="B11" s="9">
        <v>54.3</v>
      </c>
      <c r="C11" s="9">
        <v>20.100000000000001</v>
      </c>
      <c r="D11" s="10" t="s">
        <v>12</v>
      </c>
      <c r="E11" s="11">
        <v>21000</v>
      </c>
      <c r="F11" s="11">
        <f t="shared" si="0"/>
        <v>1140300</v>
      </c>
    </row>
    <row r="12" spans="1:6" ht="15.75" x14ac:dyDescent="0.25">
      <c r="A12" s="8" t="s">
        <v>13</v>
      </c>
      <c r="B12" s="12">
        <v>62.5</v>
      </c>
      <c r="C12" s="12">
        <v>31.4</v>
      </c>
      <c r="D12" s="10" t="s">
        <v>11</v>
      </c>
      <c r="E12" s="11">
        <v>20000</v>
      </c>
      <c r="F12" s="11">
        <f t="shared" si="0"/>
        <v>1250000</v>
      </c>
    </row>
    <row r="13" spans="1:6" ht="15.75" x14ac:dyDescent="0.25">
      <c r="A13" s="8"/>
      <c r="B13" s="12">
        <v>64.5</v>
      </c>
      <c r="C13" s="12">
        <v>32.799999999999997</v>
      </c>
      <c r="D13" s="10" t="s">
        <v>14</v>
      </c>
      <c r="E13" s="11">
        <v>20000</v>
      </c>
      <c r="F13" s="11">
        <f t="shared" si="0"/>
        <v>1290000</v>
      </c>
    </row>
    <row r="14" spans="1:6" ht="15.75" x14ac:dyDescent="0.25">
      <c r="A14" s="8"/>
      <c r="B14" s="12">
        <v>65.2</v>
      </c>
      <c r="C14" s="12">
        <v>33.299999999999997</v>
      </c>
      <c r="D14" s="10" t="s">
        <v>11</v>
      </c>
      <c r="E14" s="11">
        <v>20000</v>
      </c>
      <c r="F14" s="11">
        <f t="shared" si="0"/>
        <v>1304000</v>
      </c>
    </row>
    <row r="15" spans="1:6" ht="15.75" x14ac:dyDescent="0.25">
      <c r="A15" s="8"/>
      <c r="B15" s="12">
        <v>67.599999999999994</v>
      </c>
      <c r="C15" s="12">
        <v>34.799999999999997</v>
      </c>
      <c r="D15" s="10" t="s">
        <v>15</v>
      </c>
      <c r="E15" s="11">
        <v>20000</v>
      </c>
      <c r="F15" s="11">
        <f t="shared" si="0"/>
        <v>1352000</v>
      </c>
    </row>
    <row r="16" spans="1:6" ht="15.75" x14ac:dyDescent="0.25">
      <c r="A16" s="8"/>
      <c r="B16" s="12">
        <v>68.900000000000006</v>
      </c>
      <c r="C16" s="12">
        <v>37.1</v>
      </c>
      <c r="D16" s="10" t="s">
        <v>16</v>
      </c>
      <c r="E16" s="11">
        <v>20000</v>
      </c>
      <c r="F16" s="11">
        <f t="shared" si="0"/>
        <v>1378000</v>
      </c>
    </row>
    <row r="17" spans="1:6" ht="15.75" x14ac:dyDescent="0.25">
      <c r="A17" s="8" t="s">
        <v>17</v>
      </c>
      <c r="B17" s="12">
        <v>99.2</v>
      </c>
      <c r="C17" s="12">
        <v>61.6</v>
      </c>
      <c r="D17" s="10" t="s">
        <v>11</v>
      </c>
      <c r="E17" s="11">
        <v>19800</v>
      </c>
      <c r="F17" s="11">
        <f t="shared" si="0"/>
        <v>1964160</v>
      </c>
    </row>
    <row r="18" spans="1:6" ht="15.75" x14ac:dyDescent="0.25">
      <c r="A18" s="8"/>
      <c r="B18" s="12">
        <v>102.3</v>
      </c>
      <c r="C18" s="12">
        <v>63.5</v>
      </c>
      <c r="D18" s="10" t="s">
        <v>18</v>
      </c>
      <c r="E18" s="11">
        <v>19800</v>
      </c>
      <c r="F18" s="11">
        <f t="shared" si="0"/>
        <v>2025540</v>
      </c>
    </row>
    <row r="19" spans="1:6" ht="15.75" x14ac:dyDescent="0.25">
      <c r="A19" s="13" t="s">
        <v>19</v>
      </c>
      <c r="B19" s="9">
        <v>109</v>
      </c>
      <c r="C19" s="12">
        <v>50.4</v>
      </c>
      <c r="D19" s="10" t="s">
        <v>20</v>
      </c>
      <c r="E19" s="11">
        <v>19800</v>
      </c>
      <c r="F19" s="11">
        <f t="shared" si="0"/>
        <v>2158200</v>
      </c>
    </row>
    <row r="20" spans="1:6" ht="15.75" x14ac:dyDescent="0.25">
      <c r="A20" s="13"/>
      <c r="B20" s="9">
        <v>132</v>
      </c>
      <c r="C20" s="12">
        <v>67.2</v>
      </c>
      <c r="D20" s="10" t="s">
        <v>20</v>
      </c>
      <c r="E20" s="11">
        <v>19800</v>
      </c>
      <c r="F20" s="11">
        <f t="shared" si="0"/>
        <v>2613600</v>
      </c>
    </row>
    <row r="22" spans="1:6" ht="20.25" x14ac:dyDescent="0.3">
      <c r="A22" s="5" t="s">
        <v>21</v>
      </c>
      <c r="B22" s="6"/>
      <c r="C22" s="6"/>
      <c r="D22" s="6"/>
      <c r="E22" s="6"/>
      <c r="F22" s="6"/>
    </row>
    <row r="23" spans="1:6" ht="63" x14ac:dyDescent="0.25">
      <c r="A23" s="7" t="s">
        <v>4</v>
      </c>
      <c r="B23" s="7" t="s">
        <v>5</v>
      </c>
      <c r="C23" s="7" t="s">
        <v>6</v>
      </c>
      <c r="D23" s="7" t="s">
        <v>7</v>
      </c>
      <c r="E23" s="7" t="s">
        <v>8</v>
      </c>
      <c r="F23" s="7" t="s">
        <v>9</v>
      </c>
    </row>
    <row r="24" spans="1:6" ht="15.75" x14ac:dyDescent="0.25">
      <c r="A24" s="8" t="s">
        <v>10</v>
      </c>
      <c r="B24" s="14">
        <v>44.02</v>
      </c>
      <c r="C24" s="15">
        <v>16.559999999999999</v>
      </c>
      <c r="D24" s="10" t="s">
        <v>11</v>
      </c>
      <c r="E24" s="11">
        <v>21000</v>
      </c>
      <c r="F24" s="11">
        <f>B24*E24</f>
        <v>924420.00000000012</v>
      </c>
    </row>
    <row r="25" spans="1:6" ht="15.75" x14ac:dyDescent="0.25">
      <c r="A25" s="8"/>
      <c r="B25" s="14">
        <v>45.71</v>
      </c>
      <c r="C25" s="16">
        <v>17.649999999999999</v>
      </c>
      <c r="D25" s="10" t="s">
        <v>12</v>
      </c>
      <c r="E25" s="11">
        <v>21000</v>
      </c>
      <c r="F25" s="11">
        <f t="shared" ref="F25:F33" si="1">B25*E25</f>
        <v>959910</v>
      </c>
    </row>
    <row r="26" spans="1:6" ht="15.75" x14ac:dyDescent="0.25">
      <c r="A26" s="8" t="s">
        <v>13</v>
      </c>
      <c r="B26" s="14">
        <v>62.2</v>
      </c>
      <c r="C26" s="15">
        <v>31.42</v>
      </c>
      <c r="D26" s="10" t="s">
        <v>11</v>
      </c>
      <c r="E26" s="11">
        <v>20000</v>
      </c>
      <c r="F26" s="11">
        <f t="shared" si="1"/>
        <v>1244000</v>
      </c>
    </row>
    <row r="27" spans="1:6" ht="15.75" x14ac:dyDescent="0.25">
      <c r="A27" s="8"/>
      <c r="B27" s="14">
        <v>62.56</v>
      </c>
      <c r="C27" s="15">
        <v>31.42</v>
      </c>
      <c r="D27" s="10" t="s">
        <v>11</v>
      </c>
      <c r="E27" s="11">
        <v>20000</v>
      </c>
      <c r="F27" s="11">
        <f t="shared" si="1"/>
        <v>1251200</v>
      </c>
    </row>
    <row r="28" spans="1:6" ht="15.75" x14ac:dyDescent="0.25">
      <c r="A28" s="8"/>
      <c r="B28" s="14">
        <v>63.01</v>
      </c>
      <c r="C28" s="16">
        <v>31.54</v>
      </c>
      <c r="D28" s="10" t="s">
        <v>12</v>
      </c>
      <c r="E28" s="11">
        <v>20000</v>
      </c>
      <c r="F28" s="11">
        <f t="shared" si="1"/>
        <v>1260200</v>
      </c>
    </row>
    <row r="29" spans="1:6" ht="15.75" x14ac:dyDescent="0.25">
      <c r="A29" s="8"/>
      <c r="B29" s="14">
        <v>63.37</v>
      </c>
      <c r="C29" s="16">
        <v>31.54</v>
      </c>
      <c r="D29" s="10" t="s">
        <v>12</v>
      </c>
      <c r="E29" s="11">
        <v>20000</v>
      </c>
      <c r="F29" s="11">
        <f t="shared" si="1"/>
        <v>1267400</v>
      </c>
    </row>
    <row r="30" spans="1:6" ht="15.75" x14ac:dyDescent="0.25">
      <c r="A30" s="13" t="s">
        <v>19</v>
      </c>
      <c r="B30" s="14">
        <v>107.09</v>
      </c>
      <c r="C30" s="14">
        <v>44.19</v>
      </c>
      <c r="D30" s="17" t="s">
        <v>22</v>
      </c>
      <c r="E30" s="18">
        <v>19800</v>
      </c>
      <c r="F30" s="18">
        <f t="shared" si="1"/>
        <v>2120382</v>
      </c>
    </row>
    <row r="31" spans="1:6" ht="15.75" x14ac:dyDescent="0.25">
      <c r="A31" s="13"/>
      <c r="B31" s="14">
        <v>99.88</v>
      </c>
      <c r="C31" s="16">
        <v>54.04</v>
      </c>
      <c r="D31" s="17" t="s">
        <v>22</v>
      </c>
      <c r="E31" s="18">
        <v>19800</v>
      </c>
      <c r="F31" s="18">
        <f t="shared" si="1"/>
        <v>1977624</v>
      </c>
    </row>
    <row r="32" spans="1:6" ht="15.75" x14ac:dyDescent="0.25">
      <c r="A32" s="13"/>
      <c r="B32" s="14">
        <v>99.88</v>
      </c>
      <c r="C32" s="16">
        <v>54.04</v>
      </c>
      <c r="D32" s="17" t="s">
        <v>22</v>
      </c>
      <c r="E32" s="18">
        <v>19800</v>
      </c>
      <c r="F32" s="18">
        <f t="shared" si="1"/>
        <v>1977624</v>
      </c>
    </row>
    <row r="33" spans="1:6" ht="15.75" x14ac:dyDescent="0.25">
      <c r="A33" s="13"/>
      <c r="B33" s="14">
        <v>106.37</v>
      </c>
      <c r="C33" s="16">
        <v>43.87</v>
      </c>
      <c r="D33" s="17" t="s">
        <v>22</v>
      </c>
      <c r="E33" s="18">
        <v>19800</v>
      </c>
      <c r="F33" s="18">
        <f t="shared" si="1"/>
        <v>2106126</v>
      </c>
    </row>
    <row r="35" spans="1:6" ht="20.25" x14ac:dyDescent="0.3">
      <c r="A35" s="5" t="s">
        <v>23</v>
      </c>
      <c r="B35" s="6"/>
      <c r="C35" s="6"/>
      <c r="D35" s="6"/>
      <c r="E35" s="6"/>
      <c r="F35" s="6"/>
    </row>
    <row r="36" spans="1:6" ht="63" x14ac:dyDescent="0.25">
      <c r="A36" s="7" t="s">
        <v>4</v>
      </c>
      <c r="B36" s="7" t="s">
        <v>5</v>
      </c>
      <c r="C36" s="7" t="s">
        <v>6</v>
      </c>
      <c r="D36" s="7" t="s">
        <v>7</v>
      </c>
      <c r="E36" s="7" t="s">
        <v>8</v>
      </c>
      <c r="F36" s="7" t="s">
        <v>9</v>
      </c>
    </row>
    <row r="37" spans="1:6" ht="15.75" x14ac:dyDescent="0.25">
      <c r="A37" s="8" t="s">
        <v>10</v>
      </c>
      <c r="B37" s="14">
        <v>44.02</v>
      </c>
      <c r="C37" s="15">
        <v>16.559999999999999</v>
      </c>
      <c r="D37" s="10" t="s">
        <v>11</v>
      </c>
      <c r="E37" s="11">
        <v>21000</v>
      </c>
      <c r="F37" s="11">
        <f>B37*E37</f>
        <v>924420.00000000012</v>
      </c>
    </row>
    <row r="38" spans="1:6" ht="15.75" x14ac:dyDescent="0.25">
      <c r="A38" s="8"/>
      <c r="B38" s="14">
        <v>45.71</v>
      </c>
      <c r="C38" s="16">
        <v>17.649999999999999</v>
      </c>
      <c r="D38" s="10" t="s">
        <v>12</v>
      </c>
      <c r="E38" s="11">
        <v>21000</v>
      </c>
      <c r="F38" s="11">
        <f t="shared" ref="F38:F46" si="2">B38*E38</f>
        <v>959910</v>
      </c>
    </row>
    <row r="39" spans="1:6" ht="15.75" x14ac:dyDescent="0.25">
      <c r="A39" s="8" t="s">
        <v>13</v>
      </c>
      <c r="B39" s="14">
        <v>62.2</v>
      </c>
      <c r="C39" s="15">
        <v>31.42</v>
      </c>
      <c r="D39" s="10" t="s">
        <v>11</v>
      </c>
      <c r="E39" s="11">
        <v>20000</v>
      </c>
      <c r="F39" s="11">
        <f t="shared" si="2"/>
        <v>1244000</v>
      </c>
    </row>
    <row r="40" spans="1:6" ht="15.75" x14ac:dyDescent="0.25">
      <c r="A40" s="8"/>
      <c r="B40" s="14">
        <v>62.56</v>
      </c>
      <c r="C40" s="15">
        <v>31.42</v>
      </c>
      <c r="D40" s="10" t="s">
        <v>11</v>
      </c>
      <c r="E40" s="11">
        <v>20000</v>
      </c>
      <c r="F40" s="11">
        <f t="shared" si="2"/>
        <v>1251200</v>
      </c>
    </row>
    <row r="41" spans="1:6" ht="15.75" x14ac:dyDescent="0.25">
      <c r="A41" s="8"/>
      <c r="B41" s="14">
        <v>63.01</v>
      </c>
      <c r="C41" s="16">
        <v>31.54</v>
      </c>
      <c r="D41" s="10" t="s">
        <v>12</v>
      </c>
      <c r="E41" s="11">
        <v>20000</v>
      </c>
      <c r="F41" s="11">
        <f t="shared" si="2"/>
        <v>1260200</v>
      </c>
    </row>
    <row r="42" spans="1:6" ht="15.75" x14ac:dyDescent="0.25">
      <c r="A42" s="8"/>
      <c r="B42" s="14">
        <v>63.37</v>
      </c>
      <c r="C42" s="16">
        <v>31.54</v>
      </c>
      <c r="D42" s="10" t="s">
        <v>12</v>
      </c>
      <c r="E42" s="11">
        <v>20000</v>
      </c>
      <c r="F42" s="11">
        <f t="shared" si="2"/>
        <v>1267400</v>
      </c>
    </row>
    <row r="43" spans="1:6" ht="15.75" x14ac:dyDescent="0.25">
      <c r="A43" s="13" t="s">
        <v>19</v>
      </c>
      <c r="B43" s="14">
        <v>107.09</v>
      </c>
      <c r="C43" s="14">
        <v>44.19</v>
      </c>
      <c r="D43" s="17" t="s">
        <v>22</v>
      </c>
      <c r="E43" s="18">
        <v>19800</v>
      </c>
      <c r="F43" s="18">
        <f t="shared" si="2"/>
        <v>2120382</v>
      </c>
    </row>
    <row r="44" spans="1:6" ht="15.75" x14ac:dyDescent="0.25">
      <c r="A44" s="13"/>
      <c r="B44" s="14">
        <v>99.88</v>
      </c>
      <c r="C44" s="16">
        <v>54.04</v>
      </c>
      <c r="D44" s="17" t="s">
        <v>22</v>
      </c>
      <c r="E44" s="18">
        <v>19800</v>
      </c>
      <c r="F44" s="18">
        <f t="shared" si="2"/>
        <v>1977624</v>
      </c>
    </row>
    <row r="45" spans="1:6" ht="15.75" x14ac:dyDescent="0.25">
      <c r="A45" s="13"/>
      <c r="B45" s="14">
        <v>99.88</v>
      </c>
      <c r="C45" s="16">
        <v>54.04</v>
      </c>
      <c r="D45" s="17" t="s">
        <v>22</v>
      </c>
      <c r="E45" s="18">
        <v>19800</v>
      </c>
      <c r="F45" s="18">
        <f t="shared" si="2"/>
        <v>1977624</v>
      </c>
    </row>
    <row r="46" spans="1:6" ht="15.75" x14ac:dyDescent="0.25">
      <c r="A46" s="13"/>
      <c r="B46" s="14">
        <v>106.37</v>
      </c>
      <c r="C46" s="16">
        <v>43.87</v>
      </c>
      <c r="D46" s="17" t="s">
        <v>22</v>
      </c>
      <c r="E46" s="18">
        <v>19800</v>
      </c>
      <c r="F46" s="18">
        <f t="shared" si="2"/>
        <v>2106126</v>
      </c>
    </row>
    <row r="48" spans="1:6" ht="20.25" x14ac:dyDescent="0.3">
      <c r="A48" s="5" t="s">
        <v>24</v>
      </c>
      <c r="B48" s="6"/>
      <c r="C48" s="6"/>
      <c r="D48" s="6"/>
      <c r="E48" s="6"/>
      <c r="F48" s="6"/>
    </row>
    <row r="49" spans="1:6" ht="63" x14ac:dyDescent="0.25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7" t="s">
        <v>9</v>
      </c>
    </row>
    <row r="50" spans="1:6" ht="15.75" x14ac:dyDescent="0.25">
      <c r="A50" s="8" t="s">
        <v>13</v>
      </c>
      <c r="B50" s="14">
        <v>62</v>
      </c>
      <c r="C50" s="15">
        <v>31.83</v>
      </c>
      <c r="D50" s="10" t="s">
        <v>11</v>
      </c>
      <c r="E50" s="11">
        <v>19500</v>
      </c>
      <c r="F50" s="11">
        <f t="shared" ref="F50:F68" si="3">B50*E50</f>
        <v>1209000</v>
      </c>
    </row>
    <row r="51" spans="1:6" ht="15.75" x14ac:dyDescent="0.25">
      <c r="A51" s="8"/>
      <c r="B51" s="14">
        <v>62.05</v>
      </c>
      <c r="C51" s="15">
        <v>31.83</v>
      </c>
      <c r="D51" s="10" t="s">
        <v>11</v>
      </c>
      <c r="E51" s="11">
        <v>19500</v>
      </c>
      <c r="F51" s="11">
        <f t="shared" si="3"/>
        <v>1209975</v>
      </c>
    </row>
    <row r="52" spans="1:6" ht="15.75" x14ac:dyDescent="0.25">
      <c r="A52" s="8"/>
      <c r="B52" s="14">
        <v>63.45</v>
      </c>
      <c r="C52" s="16">
        <v>31.69</v>
      </c>
      <c r="D52" s="10" t="s">
        <v>11</v>
      </c>
      <c r="E52" s="11">
        <v>19500</v>
      </c>
      <c r="F52" s="11">
        <f t="shared" si="3"/>
        <v>1237275</v>
      </c>
    </row>
    <row r="53" spans="1:6" ht="15.75" x14ac:dyDescent="0.25">
      <c r="A53" s="8"/>
      <c r="B53" s="14">
        <v>64.14</v>
      </c>
      <c r="C53" s="16">
        <v>31.72</v>
      </c>
      <c r="D53" s="10" t="s">
        <v>15</v>
      </c>
      <c r="E53" s="11">
        <v>19500</v>
      </c>
      <c r="F53" s="11">
        <f t="shared" si="3"/>
        <v>1250730</v>
      </c>
    </row>
    <row r="54" spans="1:6" ht="15.75" x14ac:dyDescent="0.25">
      <c r="A54" s="8"/>
      <c r="B54" s="14">
        <v>64.209999999999994</v>
      </c>
      <c r="C54" s="16">
        <v>31.83</v>
      </c>
      <c r="D54" s="10" t="s">
        <v>15</v>
      </c>
      <c r="E54" s="11">
        <v>19500</v>
      </c>
      <c r="F54" s="11">
        <f t="shared" si="3"/>
        <v>1252094.9999999998</v>
      </c>
    </row>
    <row r="55" spans="1:6" ht="15.75" x14ac:dyDescent="0.25">
      <c r="A55" s="8"/>
      <c r="B55" s="14">
        <v>64.260000000000005</v>
      </c>
      <c r="C55" s="16">
        <v>32.17</v>
      </c>
      <c r="D55" s="10" t="s">
        <v>15</v>
      </c>
      <c r="E55" s="11">
        <v>19500</v>
      </c>
      <c r="F55" s="11">
        <f t="shared" si="3"/>
        <v>1253070</v>
      </c>
    </row>
    <row r="56" spans="1:6" ht="15.75" x14ac:dyDescent="0.25">
      <c r="A56" s="8"/>
      <c r="B56" s="14">
        <v>64.489999999999995</v>
      </c>
      <c r="C56" s="16">
        <v>32.200000000000003</v>
      </c>
      <c r="D56" s="10" t="s">
        <v>11</v>
      </c>
      <c r="E56" s="11">
        <v>19500</v>
      </c>
      <c r="F56" s="11">
        <f t="shared" si="3"/>
        <v>1257555</v>
      </c>
    </row>
    <row r="57" spans="1:6" ht="15.75" x14ac:dyDescent="0.25">
      <c r="A57" s="8"/>
      <c r="B57" s="14">
        <v>65.19</v>
      </c>
      <c r="C57" s="16">
        <v>33.369999999999997</v>
      </c>
      <c r="D57" s="10" t="s">
        <v>15</v>
      </c>
      <c r="E57" s="11">
        <v>19500</v>
      </c>
      <c r="F57" s="11">
        <f t="shared" si="3"/>
        <v>1271205</v>
      </c>
    </row>
    <row r="58" spans="1:6" ht="15.75" x14ac:dyDescent="0.25">
      <c r="A58" s="8"/>
      <c r="B58" s="14">
        <v>73.8</v>
      </c>
      <c r="C58" s="16">
        <v>35.03</v>
      </c>
      <c r="D58" s="10" t="s">
        <v>11</v>
      </c>
      <c r="E58" s="11">
        <v>19500</v>
      </c>
      <c r="F58" s="11">
        <f t="shared" si="3"/>
        <v>1439100</v>
      </c>
    </row>
    <row r="59" spans="1:6" ht="15.75" x14ac:dyDescent="0.25">
      <c r="A59" s="8"/>
      <c r="B59" s="14">
        <v>74.84</v>
      </c>
      <c r="C59" s="16">
        <v>40.11</v>
      </c>
      <c r="D59" s="10" t="s">
        <v>15</v>
      </c>
      <c r="E59" s="11">
        <v>19500</v>
      </c>
      <c r="F59" s="11">
        <f t="shared" si="3"/>
        <v>1459380</v>
      </c>
    </row>
    <row r="60" spans="1:6" ht="15.75" x14ac:dyDescent="0.25">
      <c r="A60" s="8"/>
      <c r="B60" s="14">
        <v>90.03</v>
      </c>
      <c r="C60" s="16">
        <v>40.42</v>
      </c>
      <c r="D60" s="10" t="s">
        <v>22</v>
      </c>
      <c r="E60" s="11">
        <v>19500</v>
      </c>
      <c r="F60" s="11">
        <f t="shared" si="3"/>
        <v>1755585</v>
      </c>
    </row>
    <row r="61" spans="1:6" ht="15.75" x14ac:dyDescent="0.25">
      <c r="A61" s="13" t="s">
        <v>25</v>
      </c>
      <c r="B61" s="14">
        <v>99.75</v>
      </c>
      <c r="C61" s="14">
        <v>56.55</v>
      </c>
      <c r="D61" s="17" t="s">
        <v>11</v>
      </c>
      <c r="E61" s="18">
        <v>19300</v>
      </c>
      <c r="F61" s="18">
        <f t="shared" si="3"/>
        <v>1925175</v>
      </c>
    </row>
    <row r="62" spans="1:6" ht="15.75" x14ac:dyDescent="0.25">
      <c r="A62" s="13"/>
      <c r="B62" s="14">
        <v>101.91</v>
      </c>
      <c r="C62" s="16">
        <v>57.43</v>
      </c>
      <c r="D62" s="17" t="s">
        <v>15</v>
      </c>
      <c r="E62" s="18">
        <v>19300</v>
      </c>
      <c r="F62" s="18">
        <f t="shared" si="3"/>
        <v>1966863</v>
      </c>
    </row>
    <row r="63" spans="1:6" ht="15.75" x14ac:dyDescent="0.25">
      <c r="A63" s="19" t="s">
        <v>19</v>
      </c>
      <c r="B63" s="14">
        <v>104.86</v>
      </c>
      <c r="C63" s="20">
        <v>51.98</v>
      </c>
      <c r="D63" s="17" t="s">
        <v>22</v>
      </c>
      <c r="E63" s="18">
        <v>19300</v>
      </c>
      <c r="F63" s="18">
        <f t="shared" si="3"/>
        <v>2023798</v>
      </c>
    </row>
    <row r="64" spans="1:6" ht="15.75" x14ac:dyDescent="0.25">
      <c r="A64" s="21"/>
      <c r="B64" s="14">
        <v>116.95</v>
      </c>
      <c r="C64" s="14">
        <v>58.34</v>
      </c>
      <c r="D64" s="17" t="s">
        <v>22</v>
      </c>
      <c r="E64" s="18">
        <v>19300</v>
      </c>
      <c r="F64" s="18">
        <f t="shared" si="3"/>
        <v>2257135</v>
      </c>
    </row>
    <row r="65" spans="1:6" ht="15.75" x14ac:dyDescent="0.25">
      <c r="A65" s="21"/>
      <c r="B65" s="14">
        <v>117.07</v>
      </c>
      <c r="C65" s="14">
        <v>58.38</v>
      </c>
      <c r="D65" s="17" t="s">
        <v>22</v>
      </c>
      <c r="E65" s="18">
        <v>19300</v>
      </c>
      <c r="F65" s="18">
        <f t="shared" si="3"/>
        <v>2259451</v>
      </c>
    </row>
    <row r="66" spans="1:6" ht="15.75" x14ac:dyDescent="0.25">
      <c r="A66" s="21"/>
      <c r="B66" s="14">
        <v>120.28</v>
      </c>
      <c r="C66" s="14">
        <v>45.89</v>
      </c>
      <c r="D66" s="17" t="s">
        <v>22</v>
      </c>
      <c r="E66" s="18">
        <v>19300</v>
      </c>
      <c r="F66" s="18">
        <f t="shared" si="3"/>
        <v>2321404</v>
      </c>
    </row>
    <row r="67" spans="1:6" ht="15.75" x14ac:dyDescent="0.25">
      <c r="A67" s="22"/>
      <c r="B67" s="14">
        <v>122.34</v>
      </c>
      <c r="C67" s="14">
        <v>45.79</v>
      </c>
      <c r="D67" s="17" t="s">
        <v>22</v>
      </c>
      <c r="E67" s="18">
        <v>19300</v>
      </c>
      <c r="F67" s="18">
        <f t="shared" si="3"/>
        <v>2361162</v>
      </c>
    </row>
    <row r="68" spans="1:6" ht="15.75" x14ac:dyDescent="0.25">
      <c r="A68" s="23"/>
      <c r="B68" s="14">
        <v>145.86000000000001</v>
      </c>
      <c r="C68" s="14">
        <v>69.72</v>
      </c>
      <c r="D68" s="17" t="s">
        <v>22</v>
      </c>
      <c r="E68" s="18">
        <v>19300</v>
      </c>
      <c r="F68" s="18">
        <f t="shared" si="3"/>
        <v>2815098.0000000005</v>
      </c>
    </row>
    <row r="70" spans="1:6" ht="20.25" x14ac:dyDescent="0.3">
      <c r="A70" s="5" t="s">
        <v>26</v>
      </c>
      <c r="B70" s="5"/>
      <c r="C70" s="5"/>
      <c r="D70" s="5"/>
      <c r="E70" s="5"/>
      <c r="F70" s="5"/>
    </row>
    <row r="71" spans="1:6" ht="63" x14ac:dyDescent="0.25">
      <c r="A71" s="24" t="s">
        <v>4</v>
      </c>
      <c r="B71" s="24" t="s">
        <v>5</v>
      </c>
      <c r="C71" s="24" t="s">
        <v>6</v>
      </c>
      <c r="D71" s="24" t="s">
        <v>7</v>
      </c>
      <c r="E71" s="24" t="s">
        <v>8</v>
      </c>
      <c r="F71" s="24" t="s">
        <v>9</v>
      </c>
    </row>
    <row r="72" spans="1:6" ht="15.75" x14ac:dyDescent="0.25">
      <c r="A72" s="8" t="s">
        <v>10</v>
      </c>
      <c r="B72" s="14">
        <v>44.02</v>
      </c>
      <c r="C72" s="15">
        <v>16.559999999999999</v>
      </c>
      <c r="D72" s="10" t="s">
        <v>11</v>
      </c>
      <c r="E72" s="11">
        <v>19500</v>
      </c>
      <c r="F72" s="11">
        <f>B72*E72</f>
        <v>858390.00000000012</v>
      </c>
    </row>
    <row r="73" spans="1:6" ht="15.75" x14ac:dyDescent="0.25">
      <c r="A73" s="8"/>
      <c r="B73" s="14">
        <v>45.71</v>
      </c>
      <c r="C73" s="15">
        <v>17.649999999999999</v>
      </c>
      <c r="D73" s="10" t="s">
        <v>15</v>
      </c>
      <c r="E73" s="11">
        <v>19500</v>
      </c>
      <c r="F73" s="11">
        <f t="shared" ref="F73:F81" si="4">B73*E73</f>
        <v>891345</v>
      </c>
    </row>
    <row r="74" spans="1:6" ht="15.75" x14ac:dyDescent="0.25">
      <c r="A74" s="19" t="s">
        <v>13</v>
      </c>
      <c r="B74" s="14">
        <v>62.44</v>
      </c>
      <c r="C74" s="14">
        <v>31.42</v>
      </c>
      <c r="D74" s="17" t="s">
        <v>27</v>
      </c>
      <c r="E74" s="18">
        <v>19300</v>
      </c>
      <c r="F74" s="11">
        <f t="shared" si="4"/>
        <v>1205092</v>
      </c>
    </row>
    <row r="75" spans="1:6" ht="15.75" x14ac:dyDescent="0.25">
      <c r="A75" s="21"/>
      <c r="B75" s="14">
        <v>62.56</v>
      </c>
      <c r="C75" s="14">
        <v>31.42</v>
      </c>
      <c r="D75" s="17" t="s">
        <v>11</v>
      </c>
      <c r="E75" s="18">
        <v>19300</v>
      </c>
      <c r="F75" s="11">
        <f t="shared" si="4"/>
        <v>1207408</v>
      </c>
    </row>
    <row r="76" spans="1:6" ht="15.75" x14ac:dyDescent="0.25">
      <c r="A76" s="21"/>
      <c r="B76" s="14">
        <v>63.23</v>
      </c>
      <c r="C76" s="14">
        <v>31.42</v>
      </c>
      <c r="D76" s="17" t="s">
        <v>28</v>
      </c>
      <c r="E76" s="18">
        <v>19300</v>
      </c>
      <c r="F76" s="11">
        <f t="shared" si="4"/>
        <v>1220339</v>
      </c>
    </row>
    <row r="77" spans="1:6" ht="15.75" x14ac:dyDescent="0.25">
      <c r="A77" s="21"/>
      <c r="B77" s="14">
        <v>63.25</v>
      </c>
      <c r="C77" s="14">
        <v>31.54</v>
      </c>
      <c r="D77" s="17" t="s">
        <v>15</v>
      </c>
      <c r="E77" s="18">
        <v>19300</v>
      </c>
      <c r="F77" s="11">
        <f t="shared" si="4"/>
        <v>1220725</v>
      </c>
    </row>
    <row r="78" spans="1:6" ht="15.75" x14ac:dyDescent="0.25">
      <c r="A78" s="25"/>
      <c r="B78" s="14">
        <v>63.37</v>
      </c>
      <c r="C78" s="14">
        <v>31.54</v>
      </c>
      <c r="D78" s="17" t="s">
        <v>15</v>
      </c>
      <c r="E78" s="18">
        <v>19300</v>
      </c>
      <c r="F78" s="11">
        <f t="shared" si="4"/>
        <v>1223041</v>
      </c>
    </row>
    <row r="79" spans="1:6" ht="15.75" x14ac:dyDescent="0.25">
      <c r="A79" s="19" t="s">
        <v>25</v>
      </c>
      <c r="B79" s="14">
        <v>99.88</v>
      </c>
      <c r="C79" s="20">
        <v>54.04</v>
      </c>
      <c r="D79" s="17" t="s">
        <v>22</v>
      </c>
      <c r="E79" s="18">
        <v>19300</v>
      </c>
      <c r="F79" s="11">
        <f t="shared" si="4"/>
        <v>1927684</v>
      </c>
    </row>
    <row r="80" spans="1:6" ht="15.75" x14ac:dyDescent="0.25">
      <c r="A80" s="21"/>
      <c r="B80" s="14">
        <v>106.85</v>
      </c>
      <c r="C80" s="14">
        <v>44.1</v>
      </c>
      <c r="D80" s="17" t="s">
        <v>22</v>
      </c>
      <c r="E80" s="18">
        <v>19300</v>
      </c>
      <c r="F80" s="11">
        <f t="shared" si="4"/>
        <v>2062205</v>
      </c>
    </row>
    <row r="81" spans="1:6" ht="15.75" x14ac:dyDescent="0.25">
      <c r="A81" s="25"/>
      <c r="B81" s="14">
        <v>107.09</v>
      </c>
      <c r="C81" s="14">
        <v>44.19</v>
      </c>
      <c r="D81" s="17" t="s">
        <v>22</v>
      </c>
      <c r="E81" s="18">
        <v>19300</v>
      </c>
      <c r="F81" s="11">
        <f t="shared" si="4"/>
        <v>2066837</v>
      </c>
    </row>
  </sheetData>
  <mergeCells count="23">
    <mergeCell ref="A63:A68"/>
    <mergeCell ref="A70:F70"/>
    <mergeCell ref="A72:A73"/>
    <mergeCell ref="A74:A78"/>
    <mergeCell ref="A79:A81"/>
    <mergeCell ref="A37:A38"/>
    <mergeCell ref="A39:A42"/>
    <mergeCell ref="A43:A46"/>
    <mergeCell ref="A48:F48"/>
    <mergeCell ref="A50:A60"/>
    <mergeCell ref="A61:A62"/>
    <mergeCell ref="A19:A20"/>
    <mergeCell ref="A22:F22"/>
    <mergeCell ref="A24:A25"/>
    <mergeCell ref="A26:A29"/>
    <mergeCell ref="A30:A33"/>
    <mergeCell ref="A35:F35"/>
    <mergeCell ref="A1:F1"/>
    <mergeCell ref="A2:F2"/>
    <mergeCell ref="A4:F4"/>
    <mergeCell ref="A6:A11"/>
    <mergeCell ref="A12:A16"/>
    <mergeCell ref="A17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2016-02-11T09:10:33Z</dcterms:modified>
</cp:coreProperties>
</file>