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71124" sheetId="1" r:id="rId1"/>
  </sheets>
  <calcPr calcId="162913"/>
</workbook>
</file>

<file path=xl/calcChain.xml><?xml version="1.0" encoding="utf-8"?>
<calcChain xmlns="http://schemas.openxmlformats.org/spreadsheetml/2006/main">
  <c r="G82" i="1" l="1"/>
  <c r="G81" i="1"/>
  <c r="G80" i="1"/>
  <c r="G79" i="1"/>
  <c r="G78" i="1"/>
  <c r="G77" i="1"/>
  <c r="G76" i="1"/>
  <c r="G75" i="1"/>
  <c r="G74" i="1"/>
  <c r="G71" i="1" l="1"/>
  <c r="G70" i="1"/>
  <c r="G69" i="1"/>
  <c r="G68" i="1"/>
  <c r="G67" i="1"/>
  <c r="G66" i="1"/>
  <c r="G65" i="1"/>
  <c r="G64" i="1"/>
  <c r="G63" i="1"/>
  <c r="G62" i="1"/>
  <c r="G61" i="1"/>
  <c r="G60" i="1"/>
  <c r="G59" i="1"/>
  <c r="G56" i="1" l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<sst xmlns="http://schemas.openxmlformats.org/spreadsheetml/2006/main" count="187" uniqueCount="56">
  <si>
    <t>Перелік та вартість квартир в ЖК "Академ Парк буд 2"</t>
  </si>
  <si>
    <t>б-р. Вернадського, 24</t>
  </si>
  <si>
    <t>Секція 1</t>
  </si>
  <si>
    <t>Тип квартири</t>
  </si>
  <si>
    <t>Тип</t>
  </si>
  <si>
    <t>Заг. площа,кв.м.</t>
  </si>
  <si>
    <t>Житлова площа, кв.м.</t>
  </si>
  <si>
    <t>Поверх</t>
  </si>
  <si>
    <t>Ціна,грн./кв.м</t>
  </si>
  <si>
    <t>Загальна вартість, грн.</t>
  </si>
  <si>
    <t>1-кімнатні</t>
  </si>
  <si>
    <t>1.1</t>
  </si>
  <si>
    <t>3-4</t>
  </si>
  <si>
    <t>5-13</t>
  </si>
  <si>
    <t>1.2</t>
  </si>
  <si>
    <t>14-20</t>
  </si>
  <si>
    <t>2-кімнатні</t>
  </si>
  <si>
    <t>2.1</t>
  </si>
  <si>
    <t>2</t>
  </si>
  <si>
    <t>2.2</t>
  </si>
  <si>
    <t>2.3</t>
  </si>
  <si>
    <t>2.4</t>
  </si>
  <si>
    <t>2.5</t>
  </si>
  <si>
    <t>2.6</t>
  </si>
  <si>
    <t>2.7</t>
  </si>
  <si>
    <t>14-19</t>
  </si>
  <si>
    <t>2.8</t>
  </si>
  <si>
    <t>14-18</t>
  </si>
  <si>
    <t>2.9</t>
  </si>
  <si>
    <t>2.10</t>
  </si>
  <si>
    <t>19</t>
  </si>
  <si>
    <t>2.11</t>
  </si>
  <si>
    <t>20</t>
  </si>
  <si>
    <t>2.12</t>
  </si>
  <si>
    <t>2.13</t>
  </si>
  <si>
    <t xml:space="preserve">3-кімнатні </t>
  </si>
  <si>
    <t>3.1</t>
  </si>
  <si>
    <t>Секція 2</t>
  </si>
  <si>
    <t>1.3</t>
  </si>
  <si>
    <t>1.4</t>
  </si>
  <si>
    <t>1</t>
  </si>
  <si>
    <t>14-17</t>
  </si>
  <si>
    <t>2.14</t>
  </si>
  <si>
    <t>18-19</t>
  </si>
  <si>
    <t>2.15</t>
  </si>
  <si>
    <t>Секція 3</t>
  </si>
  <si>
    <t>1-2</t>
  </si>
  <si>
    <t>3-23</t>
  </si>
  <si>
    <t>1,3</t>
  </si>
  <si>
    <t>24</t>
  </si>
  <si>
    <t>1,4</t>
  </si>
  <si>
    <t>1,5</t>
  </si>
  <si>
    <t>25</t>
  </si>
  <si>
    <t>1,6</t>
  </si>
  <si>
    <t>1-23</t>
  </si>
  <si>
    <t>Секція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</si>
</sst>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г_р_н_."/>
  </numFmts>
  <fonts count="6" x14ac:knownFonts="1">
    <font>
      <sz val="11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1" applyNumberFormat="1" applyFont="1" applyFill="1" applyBorder="1" applyAlignment="1">
      <alignment horizontal="center" vertical="center" wrapText="1"/>
    </xf>
    <xf numFmtId="4" fontId="1" fillId="0" borderId="1" xfId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4" fontId="1" fillId="0" borderId="2" xfId="1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4" fontId="1" fillId="0" borderId="4" xfId="1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abSelected="1" topLeftCell="A64" workbookViewId="0">
      <selection activeCell="J78" sqref="J78"/>
    </sheetView>
  </sheetViews>
  <sheetFormatPr defaultRowHeight="12.75" x14ac:dyDescent="0.25"/>
  <cols>
    <col min="1" max="1" width="16.7109375" style="21" customWidth="1"/>
    <col min="2" max="6" width="9.140625" style="21"/>
    <col min="7" max="7" width="16.85546875" style="21" customWidth="1"/>
    <col min="8" max="16384" width="9.140625" style="21"/>
  </cols>
  <sheetData>
    <row r="1" spans="1:7" ht="12.75" customHeight="1" x14ac:dyDescent="0.25">
      <c r="A1" s="34" t="s">
        <v>0</v>
      </c>
      <c r="B1" s="34"/>
      <c r="C1" s="34"/>
      <c r="D1" s="34"/>
      <c r="E1" s="34"/>
      <c r="F1" s="34"/>
      <c r="G1" s="34"/>
    </row>
    <row r="2" spans="1:7" ht="12.75" customHeight="1" x14ac:dyDescent="0.25">
      <c r="A2" s="34" t="s">
        <v>1</v>
      </c>
      <c r="B2" s="34"/>
      <c r="C2" s="34"/>
      <c r="D2" s="34"/>
      <c r="E2" s="34"/>
      <c r="F2" s="34"/>
      <c r="G2" s="34"/>
    </row>
    <row r="3" spans="1:7" x14ac:dyDescent="0.25">
      <c r="A3" s="30" t="s">
        <v>2</v>
      </c>
      <c r="B3" s="31"/>
      <c r="C3" s="31"/>
      <c r="D3" s="31"/>
      <c r="E3" s="31"/>
      <c r="F3" s="31"/>
      <c r="G3" s="31"/>
    </row>
    <row r="4" spans="1:7" ht="38.25" x14ac:dyDescent="0.25">
      <c r="A4" s="1" t="s">
        <v>3</v>
      </c>
      <c r="B4" s="1" t="s">
        <v>4</v>
      </c>
      <c r="C4" s="20" t="s">
        <v>5</v>
      </c>
      <c r="D4" s="20" t="s">
        <v>6</v>
      </c>
      <c r="E4" s="2" t="s">
        <v>7</v>
      </c>
      <c r="F4" s="3" t="s">
        <v>8</v>
      </c>
      <c r="G4" s="4" t="s">
        <v>9</v>
      </c>
    </row>
    <row r="5" spans="1:7" x14ac:dyDescent="0.25">
      <c r="A5" s="29" t="s">
        <v>10</v>
      </c>
      <c r="B5" s="5" t="s">
        <v>11</v>
      </c>
      <c r="C5" s="10">
        <v>45.28</v>
      </c>
      <c r="D5" s="10">
        <v>17.02</v>
      </c>
      <c r="E5" s="5" t="s">
        <v>12</v>
      </c>
      <c r="F5" s="6">
        <v>17400</v>
      </c>
      <c r="G5" s="7">
        <f>C5*F5</f>
        <v>787872</v>
      </c>
    </row>
    <row r="6" spans="1:7" x14ac:dyDescent="0.25">
      <c r="A6" s="29"/>
      <c r="B6" s="5" t="s">
        <v>11</v>
      </c>
      <c r="C6" s="10">
        <v>45.28</v>
      </c>
      <c r="D6" s="10">
        <v>17.02</v>
      </c>
      <c r="E6" s="5" t="s">
        <v>13</v>
      </c>
      <c r="F6" s="6">
        <v>17900</v>
      </c>
      <c r="G6" s="7">
        <f t="shared" ref="G6:G23" si="0">C6*F6</f>
        <v>810512</v>
      </c>
    </row>
    <row r="7" spans="1:7" x14ac:dyDescent="0.25">
      <c r="A7" s="29"/>
      <c r="B7" s="11" t="s">
        <v>14</v>
      </c>
      <c r="C7" s="12">
        <v>46.32</v>
      </c>
      <c r="D7" s="12">
        <v>18.18</v>
      </c>
      <c r="E7" s="5" t="s">
        <v>15</v>
      </c>
      <c r="F7" s="6">
        <v>18500</v>
      </c>
      <c r="G7" s="7">
        <f t="shared" si="0"/>
        <v>856920</v>
      </c>
    </row>
    <row r="8" spans="1:7" x14ac:dyDescent="0.25">
      <c r="A8" s="26" t="s">
        <v>16</v>
      </c>
      <c r="B8" s="5" t="s">
        <v>17</v>
      </c>
      <c r="C8" s="10">
        <v>56.15</v>
      </c>
      <c r="D8" s="10">
        <v>31.24</v>
      </c>
      <c r="E8" s="5" t="s">
        <v>18</v>
      </c>
      <c r="F8" s="6">
        <v>15900</v>
      </c>
      <c r="G8" s="7">
        <f t="shared" si="0"/>
        <v>892785</v>
      </c>
    </row>
    <row r="9" spans="1:7" x14ac:dyDescent="0.25">
      <c r="A9" s="27"/>
      <c r="B9" s="5" t="s">
        <v>19</v>
      </c>
      <c r="C9" s="10">
        <v>67.17</v>
      </c>
      <c r="D9" s="10">
        <v>34.17</v>
      </c>
      <c r="E9" s="5" t="s">
        <v>18</v>
      </c>
      <c r="F9" s="6">
        <v>15900</v>
      </c>
      <c r="G9" s="7">
        <f t="shared" si="0"/>
        <v>1068003</v>
      </c>
    </row>
    <row r="10" spans="1:7" x14ac:dyDescent="0.25">
      <c r="A10" s="27"/>
      <c r="B10" s="5" t="s">
        <v>20</v>
      </c>
      <c r="C10" s="10">
        <v>56.86</v>
      </c>
      <c r="D10" s="10">
        <v>30.61</v>
      </c>
      <c r="E10" s="5" t="s">
        <v>12</v>
      </c>
      <c r="F10" s="6">
        <v>16900</v>
      </c>
      <c r="G10" s="7">
        <f t="shared" si="0"/>
        <v>960934</v>
      </c>
    </row>
    <row r="11" spans="1:7" x14ac:dyDescent="0.25">
      <c r="A11" s="27"/>
      <c r="B11" s="5" t="s">
        <v>21</v>
      </c>
      <c r="C11" s="10">
        <v>66.42</v>
      </c>
      <c r="D11" s="10">
        <v>34.39</v>
      </c>
      <c r="E11" s="5" t="s">
        <v>12</v>
      </c>
      <c r="F11" s="6">
        <v>16900</v>
      </c>
      <c r="G11" s="7">
        <f t="shared" si="0"/>
        <v>1122498</v>
      </c>
    </row>
    <row r="12" spans="1:7" x14ac:dyDescent="0.25">
      <c r="A12" s="27"/>
      <c r="B12" s="5" t="s">
        <v>22</v>
      </c>
      <c r="C12" s="10">
        <v>75.52</v>
      </c>
      <c r="D12" s="10">
        <v>44.95</v>
      </c>
      <c r="E12" s="5" t="s">
        <v>12</v>
      </c>
      <c r="F12" s="6">
        <v>16300</v>
      </c>
      <c r="G12" s="7">
        <f t="shared" si="0"/>
        <v>1230976</v>
      </c>
    </row>
    <row r="13" spans="1:7" x14ac:dyDescent="0.25">
      <c r="A13" s="27"/>
      <c r="B13" s="5" t="s">
        <v>20</v>
      </c>
      <c r="C13" s="10">
        <v>56.86</v>
      </c>
      <c r="D13" s="10">
        <v>30.61</v>
      </c>
      <c r="E13" s="5" t="s">
        <v>13</v>
      </c>
      <c r="F13" s="6">
        <v>17800</v>
      </c>
      <c r="G13" s="7">
        <f>C13*F13</f>
        <v>1012108</v>
      </c>
    </row>
    <row r="14" spans="1:7" x14ac:dyDescent="0.25">
      <c r="A14" s="27"/>
      <c r="B14" s="5" t="s">
        <v>22</v>
      </c>
      <c r="C14" s="10">
        <v>75.52</v>
      </c>
      <c r="D14" s="10">
        <v>44.95</v>
      </c>
      <c r="E14" s="5" t="s">
        <v>13</v>
      </c>
      <c r="F14" s="6">
        <v>16800</v>
      </c>
      <c r="G14" s="7">
        <f t="shared" si="0"/>
        <v>1268736</v>
      </c>
    </row>
    <row r="15" spans="1:7" x14ac:dyDescent="0.25">
      <c r="A15" s="27"/>
      <c r="B15" s="5" t="s">
        <v>23</v>
      </c>
      <c r="C15" s="10">
        <v>65.98</v>
      </c>
      <c r="D15" s="10">
        <v>33.950000000000003</v>
      </c>
      <c r="E15" s="8" t="s">
        <v>13</v>
      </c>
      <c r="F15" s="22">
        <v>17800</v>
      </c>
      <c r="G15" s="7">
        <f t="shared" si="0"/>
        <v>1174444</v>
      </c>
    </row>
    <row r="16" spans="1:7" x14ac:dyDescent="0.25">
      <c r="A16" s="27"/>
      <c r="B16" s="5" t="s">
        <v>24</v>
      </c>
      <c r="C16" s="10">
        <v>58.97</v>
      </c>
      <c r="D16" s="10">
        <v>32.229999999999997</v>
      </c>
      <c r="E16" s="8" t="s">
        <v>25</v>
      </c>
      <c r="F16" s="22">
        <v>19100</v>
      </c>
      <c r="G16" s="7">
        <f t="shared" si="0"/>
        <v>1126327</v>
      </c>
    </row>
    <row r="17" spans="1:7" x14ac:dyDescent="0.25">
      <c r="A17" s="27"/>
      <c r="B17" s="5" t="s">
        <v>26</v>
      </c>
      <c r="C17" s="10">
        <v>72.89</v>
      </c>
      <c r="D17" s="10">
        <v>40.75</v>
      </c>
      <c r="E17" s="8" t="s">
        <v>27</v>
      </c>
      <c r="F17" s="22">
        <v>19100</v>
      </c>
      <c r="G17" s="7">
        <f t="shared" si="0"/>
        <v>1392199</v>
      </c>
    </row>
    <row r="18" spans="1:7" x14ac:dyDescent="0.25">
      <c r="A18" s="27"/>
      <c r="B18" s="11" t="s">
        <v>28</v>
      </c>
      <c r="C18" s="12">
        <v>76.94</v>
      </c>
      <c r="D18" s="12">
        <v>45.82</v>
      </c>
      <c r="E18" s="8" t="s">
        <v>25</v>
      </c>
      <c r="F18" s="22">
        <v>18300</v>
      </c>
      <c r="G18" s="7">
        <f t="shared" si="0"/>
        <v>1408002</v>
      </c>
    </row>
    <row r="19" spans="1:7" x14ac:dyDescent="0.25">
      <c r="A19" s="27"/>
      <c r="B19" s="5" t="s">
        <v>29</v>
      </c>
      <c r="C19" s="10">
        <v>78.510000000000005</v>
      </c>
      <c r="D19" s="10">
        <v>40.75</v>
      </c>
      <c r="E19" s="8" t="s">
        <v>30</v>
      </c>
      <c r="F19" s="22">
        <v>19500</v>
      </c>
      <c r="G19" s="7">
        <f t="shared" si="0"/>
        <v>1530945</v>
      </c>
    </row>
    <row r="20" spans="1:7" x14ac:dyDescent="0.25">
      <c r="A20" s="27"/>
      <c r="B20" s="5" t="s">
        <v>31</v>
      </c>
      <c r="C20" s="10">
        <v>61.26</v>
      </c>
      <c r="D20" s="10">
        <v>27.81</v>
      </c>
      <c r="E20" s="8" t="s">
        <v>32</v>
      </c>
      <c r="F20" s="22">
        <v>19100</v>
      </c>
      <c r="G20" s="7">
        <f t="shared" si="0"/>
        <v>1170066</v>
      </c>
    </row>
    <row r="21" spans="1:7" x14ac:dyDescent="0.25">
      <c r="A21" s="27"/>
      <c r="B21" s="5" t="s">
        <v>33</v>
      </c>
      <c r="C21" s="10">
        <v>77.33</v>
      </c>
      <c r="D21" s="10">
        <v>36.08</v>
      </c>
      <c r="E21" s="5" t="s">
        <v>32</v>
      </c>
      <c r="F21" s="22">
        <v>19100</v>
      </c>
      <c r="G21" s="7">
        <f t="shared" si="0"/>
        <v>1477003</v>
      </c>
    </row>
    <row r="22" spans="1:7" x14ac:dyDescent="0.25">
      <c r="A22" s="28"/>
      <c r="B22" s="5" t="s">
        <v>34</v>
      </c>
      <c r="C22" s="10">
        <v>76.95</v>
      </c>
      <c r="D22" s="10">
        <v>45.82</v>
      </c>
      <c r="E22" s="5" t="s">
        <v>32</v>
      </c>
      <c r="F22" s="22">
        <v>19100</v>
      </c>
      <c r="G22" s="7">
        <f t="shared" si="0"/>
        <v>1469745</v>
      </c>
    </row>
    <row r="23" spans="1:7" x14ac:dyDescent="0.25">
      <c r="A23" s="1" t="s">
        <v>35</v>
      </c>
      <c r="B23" s="5" t="s">
        <v>36</v>
      </c>
      <c r="C23" s="10">
        <v>118.95</v>
      </c>
      <c r="D23" s="10">
        <v>52.8</v>
      </c>
      <c r="E23" s="5" t="s">
        <v>18</v>
      </c>
      <c r="F23" s="6">
        <v>14900</v>
      </c>
      <c r="G23" s="7">
        <f t="shared" si="0"/>
        <v>1772355</v>
      </c>
    </row>
    <row r="24" spans="1:7" x14ac:dyDescent="0.25">
      <c r="A24" s="32" t="s">
        <v>37</v>
      </c>
      <c r="B24" s="33"/>
      <c r="C24" s="33"/>
      <c r="D24" s="33"/>
      <c r="E24" s="33"/>
      <c r="F24" s="33"/>
      <c r="G24" s="33"/>
    </row>
    <row r="25" spans="1:7" ht="38.25" x14ac:dyDescent="0.25">
      <c r="A25" s="1" t="s">
        <v>3</v>
      </c>
      <c r="B25" s="1" t="s">
        <v>4</v>
      </c>
      <c r="C25" s="20" t="s">
        <v>5</v>
      </c>
      <c r="D25" s="20" t="s">
        <v>6</v>
      </c>
      <c r="E25" s="2" t="s">
        <v>7</v>
      </c>
      <c r="F25" s="3" t="s">
        <v>8</v>
      </c>
      <c r="G25" s="4" t="s">
        <v>9</v>
      </c>
    </row>
    <row r="26" spans="1:7" x14ac:dyDescent="0.25">
      <c r="A26" s="29" t="s">
        <v>10</v>
      </c>
      <c r="B26" s="5" t="s">
        <v>11</v>
      </c>
      <c r="C26" s="10">
        <v>53</v>
      </c>
      <c r="D26" s="10">
        <v>17.53</v>
      </c>
      <c r="E26" s="5" t="s">
        <v>18</v>
      </c>
      <c r="F26" s="6">
        <v>15600</v>
      </c>
      <c r="G26" s="4">
        <f>C26*F26</f>
        <v>826800</v>
      </c>
    </row>
    <row r="27" spans="1:7" x14ac:dyDescent="0.25">
      <c r="A27" s="29"/>
      <c r="B27" s="5" t="s">
        <v>14</v>
      </c>
      <c r="C27" s="10">
        <v>56.62</v>
      </c>
      <c r="D27" s="10">
        <v>19.399999999999999</v>
      </c>
      <c r="E27" s="5" t="s">
        <v>18</v>
      </c>
      <c r="F27" s="6">
        <v>15600</v>
      </c>
      <c r="G27" s="4">
        <f t="shared" ref="G27:G56" si="1">C27*F27</f>
        <v>883272</v>
      </c>
    </row>
    <row r="28" spans="1:7" x14ac:dyDescent="0.25">
      <c r="A28" s="29"/>
      <c r="B28" s="5" t="s">
        <v>11</v>
      </c>
      <c r="C28" s="10">
        <v>53</v>
      </c>
      <c r="D28" s="10">
        <v>17.53</v>
      </c>
      <c r="E28" s="5" t="s">
        <v>12</v>
      </c>
      <c r="F28" s="6">
        <v>16500</v>
      </c>
      <c r="G28" s="4">
        <f t="shared" si="1"/>
        <v>874500</v>
      </c>
    </row>
    <row r="29" spans="1:7" x14ac:dyDescent="0.25">
      <c r="A29" s="29"/>
      <c r="B29" s="5" t="s">
        <v>14</v>
      </c>
      <c r="C29" s="10">
        <v>56.62</v>
      </c>
      <c r="D29" s="10">
        <v>19.399999999999999</v>
      </c>
      <c r="E29" s="5" t="s">
        <v>12</v>
      </c>
      <c r="F29" s="6">
        <v>16500</v>
      </c>
      <c r="G29" s="4">
        <f t="shared" si="1"/>
        <v>934230</v>
      </c>
    </row>
    <row r="30" spans="1:7" x14ac:dyDescent="0.25">
      <c r="A30" s="29"/>
      <c r="B30" s="5" t="s">
        <v>11</v>
      </c>
      <c r="C30" s="10">
        <v>53</v>
      </c>
      <c r="D30" s="10">
        <v>17.53</v>
      </c>
      <c r="E30" s="5" t="s">
        <v>13</v>
      </c>
      <c r="F30" s="6">
        <v>17500</v>
      </c>
      <c r="G30" s="4">
        <f t="shared" si="1"/>
        <v>927500</v>
      </c>
    </row>
    <row r="31" spans="1:7" x14ac:dyDescent="0.25">
      <c r="A31" s="29"/>
      <c r="B31" s="5" t="s">
        <v>14</v>
      </c>
      <c r="C31" s="10">
        <v>56.62</v>
      </c>
      <c r="D31" s="10">
        <v>19.399999999999999</v>
      </c>
      <c r="E31" s="5" t="s">
        <v>13</v>
      </c>
      <c r="F31" s="6">
        <v>17500</v>
      </c>
      <c r="G31" s="4">
        <f t="shared" si="1"/>
        <v>990850</v>
      </c>
    </row>
    <row r="32" spans="1:7" x14ac:dyDescent="0.25">
      <c r="A32" s="29"/>
      <c r="B32" s="5" t="s">
        <v>38</v>
      </c>
      <c r="C32" s="10">
        <v>53.83</v>
      </c>
      <c r="D32" s="10">
        <v>18.02</v>
      </c>
      <c r="E32" s="5" t="s">
        <v>25</v>
      </c>
      <c r="F32" s="6">
        <v>18500</v>
      </c>
      <c r="G32" s="4">
        <f t="shared" si="1"/>
        <v>995855</v>
      </c>
    </row>
    <row r="33" spans="1:7" x14ac:dyDescent="0.25">
      <c r="A33" s="29"/>
      <c r="B33" s="13" t="s">
        <v>39</v>
      </c>
      <c r="C33" s="14">
        <v>57.63</v>
      </c>
      <c r="D33" s="14">
        <v>20.37</v>
      </c>
      <c r="E33" s="13" t="s">
        <v>25</v>
      </c>
      <c r="F33" s="19">
        <v>18500</v>
      </c>
      <c r="G33" s="15">
        <f t="shared" si="1"/>
        <v>1066155</v>
      </c>
    </row>
    <row r="34" spans="1:7" x14ac:dyDescent="0.25">
      <c r="A34" s="36" t="s">
        <v>16</v>
      </c>
      <c r="B34" s="5" t="s">
        <v>17</v>
      </c>
      <c r="C34" s="10">
        <v>74</v>
      </c>
      <c r="D34" s="10">
        <v>30.48</v>
      </c>
      <c r="E34" s="8" t="s">
        <v>40</v>
      </c>
      <c r="F34" s="22">
        <v>15500</v>
      </c>
      <c r="G34" s="4">
        <f t="shared" si="1"/>
        <v>1147000</v>
      </c>
    </row>
    <row r="35" spans="1:7" x14ac:dyDescent="0.25">
      <c r="A35" s="36"/>
      <c r="B35" s="5" t="s">
        <v>19</v>
      </c>
      <c r="C35" s="10">
        <v>59.62</v>
      </c>
      <c r="D35" s="10">
        <v>31.72</v>
      </c>
      <c r="E35" s="8" t="s">
        <v>40</v>
      </c>
      <c r="F35" s="22">
        <v>15500</v>
      </c>
      <c r="G35" s="4">
        <f t="shared" si="1"/>
        <v>924110</v>
      </c>
    </row>
    <row r="36" spans="1:7" x14ac:dyDescent="0.25">
      <c r="A36" s="36"/>
      <c r="B36" s="5" t="s">
        <v>20</v>
      </c>
      <c r="C36" s="10">
        <v>60.57</v>
      </c>
      <c r="D36" s="10">
        <v>33.01</v>
      </c>
      <c r="E36" s="8" t="s">
        <v>40</v>
      </c>
      <c r="F36" s="22">
        <v>15500</v>
      </c>
      <c r="G36" s="4">
        <f t="shared" si="1"/>
        <v>938835</v>
      </c>
    </row>
    <row r="37" spans="1:7" x14ac:dyDescent="0.25">
      <c r="A37" s="36"/>
      <c r="B37" s="5" t="s">
        <v>21</v>
      </c>
      <c r="C37" s="10">
        <v>65.989999999999995</v>
      </c>
      <c r="D37" s="10">
        <v>36.54</v>
      </c>
      <c r="E37" s="8" t="s">
        <v>40</v>
      </c>
      <c r="F37" s="22">
        <v>15500</v>
      </c>
      <c r="G37" s="4">
        <f t="shared" si="1"/>
        <v>1022844.9999999999</v>
      </c>
    </row>
    <row r="38" spans="1:7" x14ac:dyDescent="0.25">
      <c r="A38" s="36"/>
      <c r="B38" s="5" t="s">
        <v>22</v>
      </c>
      <c r="C38" s="10">
        <v>67.489999999999995</v>
      </c>
      <c r="D38" s="10">
        <v>35.229999999999997</v>
      </c>
      <c r="E38" s="8" t="s">
        <v>40</v>
      </c>
      <c r="F38" s="22">
        <v>15500</v>
      </c>
      <c r="G38" s="4">
        <f t="shared" si="1"/>
        <v>1046094.9999999999</v>
      </c>
    </row>
    <row r="39" spans="1:7" x14ac:dyDescent="0.25">
      <c r="A39" s="29"/>
      <c r="B39" s="16" t="s">
        <v>23</v>
      </c>
      <c r="C39" s="17">
        <v>60.79</v>
      </c>
      <c r="D39" s="17">
        <v>31.69</v>
      </c>
      <c r="E39" s="16" t="s">
        <v>18</v>
      </c>
      <c r="F39" s="23">
        <v>15500</v>
      </c>
      <c r="G39" s="18">
        <f t="shared" si="1"/>
        <v>942245</v>
      </c>
    </row>
    <row r="40" spans="1:7" x14ac:dyDescent="0.25">
      <c r="A40" s="29"/>
      <c r="B40" s="5" t="s">
        <v>24</v>
      </c>
      <c r="C40" s="10">
        <v>59.59</v>
      </c>
      <c r="D40" s="10">
        <v>32.68</v>
      </c>
      <c r="E40" s="5" t="s">
        <v>18</v>
      </c>
      <c r="F40" s="22">
        <v>15500</v>
      </c>
      <c r="G40" s="4">
        <f t="shared" si="1"/>
        <v>923645</v>
      </c>
    </row>
    <row r="41" spans="1:7" x14ac:dyDescent="0.25">
      <c r="A41" s="29"/>
      <c r="B41" s="5" t="s">
        <v>26</v>
      </c>
      <c r="C41" s="10">
        <v>64.2</v>
      </c>
      <c r="D41" s="10">
        <v>35.11</v>
      </c>
      <c r="E41" s="5" t="s">
        <v>18</v>
      </c>
      <c r="F41" s="22">
        <v>15500</v>
      </c>
      <c r="G41" s="4">
        <f t="shared" si="1"/>
        <v>995100</v>
      </c>
    </row>
    <row r="42" spans="1:7" x14ac:dyDescent="0.25">
      <c r="A42" s="29"/>
      <c r="B42" s="5" t="s">
        <v>28</v>
      </c>
      <c r="C42" s="10">
        <v>77.239999999999995</v>
      </c>
      <c r="D42" s="10">
        <v>41.39</v>
      </c>
      <c r="E42" s="5" t="s">
        <v>18</v>
      </c>
      <c r="F42" s="22">
        <v>15500</v>
      </c>
      <c r="G42" s="4">
        <f t="shared" si="1"/>
        <v>1197220</v>
      </c>
    </row>
    <row r="43" spans="1:7" x14ac:dyDescent="0.25">
      <c r="A43" s="29"/>
      <c r="B43" s="5" t="s">
        <v>23</v>
      </c>
      <c r="C43" s="10">
        <v>60.79</v>
      </c>
      <c r="D43" s="10">
        <v>31.69</v>
      </c>
      <c r="E43" s="5" t="s">
        <v>12</v>
      </c>
      <c r="F43" s="6">
        <v>16900</v>
      </c>
      <c r="G43" s="4">
        <f t="shared" si="1"/>
        <v>1027351</v>
      </c>
    </row>
    <row r="44" spans="1:7" x14ac:dyDescent="0.25">
      <c r="A44" s="29"/>
      <c r="B44" s="5" t="s">
        <v>24</v>
      </c>
      <c r="C44" s="10">
        <v>59.59</v>
      </c>
      <c r="D44" s="10">
        <v>32.68</v>
      </c>
      <c r="E44" s="5" t="s">
        <v>12</v>
      </c>
      <c r="F44" s="6">
        <v>16900</v>
      </c>
      <c r="G44" s="4">
        <f t="shared" si="1"/>
        <v>1007071</v>
      </c>
    </row>
    <row r="45" spans="1:7" x14ac:dyDescent="0.25">
      <c r="A45" s="29"/>
      <c r="B45" s="5" t="s">
        <v>26</v>
      </c>
      <c r="C45" s="10">
        <v>64.2</v>
      </c>
      <c r="D45" s="10">
        <v>35.11</v>
      </c>
      <c r="E45" s="5" t="s">
        <v>12</v>
      </c>
      <c r="F45" s="6">
        <v>16900</v>
      </c>
      <c r="G45" s="4">
        <f t="shared" si="1"/>
        <v>1084980</v>
      </c>
    </row>
    <row r="46" spans="1:7" x14ac:dyDescent="0.25">
      <c r="A46" s="29"/>
      <c r="B46" s="5" t="s">
        <v>28</v>
      </c>
      <c r="C46" s="10">
        <v>77.239999999999995</v>
      </c>
      <c r="D46" s="10">
        <v>41.39</v>
      </c>
      <c r="E46" s="5" t="s">
        <v>12</v>
      </c>
      <c r="F46" s="6">
        <v>16900</v>
      </c>
      <c r="G46" s="4">
        <f t="shared" si="1"/>
        <v>1305356</v>
      </c>
    </row>
    <row r="47" spans="1:7" x14ac:dyDescent="0.25">
      <c r="A47" s="29"/>
      <c r="B47" s="5" t="s">
        <v>23</v>
      </c>
      <c r="C47" s="10">
        <v>60.79</v>
      </c>
      <c r="D47" s="10">
        <v>31.69</v>
      </c>
      <c r="E47" s="5" t="s">
        <v>13</v>
      </c>
      <c r="F47" s="6">
        <v>17800</v>
      </c>
      <c r="G47" s="4">
        <f t="shared" si="1"/>
        <v>1082062</v>
      </c>
    </row>
    <row r="48" spans="1:7" x14ac:dyDescent="0.25">
      <c r="A48" s="29"/>
      <c r="B48" s="5" t="s">
        <v>24</v>
      </c>
      <c r="C48" s="10">
        <v>59.59</v>
      </c>
      <c r="D48" s="10">
        <v>32.68</v>
      </c>
      <c r="E48" s="5" t="s">
        <v>13</v>
      </c>
      <c r="F48" s="6">
        <v>18300</v>
      </c>
      <c r="G48" s="4">
        <f t="shared" si="1"/>
        <v>1090497</v>
      </c>
    </row>
    <row r="49" spans="1:7" x14ac:dyDescent="0.25">
      <c r="A49" s="29"/>
      <c r="B49" s="5" t="s">
        <v>26</v>
      </c>
      <c r="C49" s="10">
        <v>64.2</v>
      </c>
      <c r="D49" s="10">
        <v>35.11</v>
      </c>
      <c r="E49" s="5" t="s">
        <v>13</v>
      </c>
      <c r="F49" s="6">
        <v>18300</v>
      </c>
      <c r="G49" s="4">
        <f t="shared" si="1"/>
        <v>1174860</v>
      </c>
    </row>
    <row r="50" spans="1:7" x14ac:dyDescent="0.25">
      <c r="A50" s="29"/>
      <c r="B50" s="5" t="s">
        <v>28</v>
      </c>
      <c r="C50" s="10">
        <v>77.239999999999995</v>
      </c>
      <c r="D50" s="10">
        <v>41.39</v>
      </c>
      <c r="E50" s="5" t="s">
        <v>13</v>
      </c>
      <c r="F50" s="6">
        <v>18300</v>
      </c>
      <c r="G50" s="4">
        <f t="shared" si="1"/>
        <v>1413492</v>
      </c>
    </row>
    <row r="51" spans="1:7" x14ac:dyDescent="0.25">
      <c r="A51" s="29"/>
      <c r="B51" s="5" t="s">
        <v>29</v>
      </c>
      <c r="C51" s="10">
        <v>61.97</v>
      </c>
      <c r="D51" s="10">
        <v>32.46</v>
      </c>
      <c r="E51" s="9" t="s">
        <v>25</v>
      </c>
      <c r="F51" s="6">
        <v>19100</v>
      </c>
      <c r="G51" s="4">
        <f t="shared" si="1"/>
        <v>1183627</v>
      </c>
    </row>
    <row r="52" spans="1:7" x14ac:dyDescent="0.25">
      <c r="A52" s="29"/>
      <c r="B52" s="5" t="s">
        <v>31</v>
      </c>
      <c r="C52" s="10">
        <v>60.46</v>
      </c>
      <c r="D52" s="10">
        <v>33.44</v>
      </c>
      <c r="E52" s="9" t="s">
        <v>41</v>
      </c>
      <c r="F52" s="6">
        <v>19100</v>
      </c>
      <c r="G52" s="4">
        <f t="shared" si="1"/>
        <v>1154786</v>
      </c>
    </row>
    <row r="53" spans="1:7" x14ac:dyDescent="0.25">
      <c r="A53" s="29"/>
      <c r="B53" s="5" t="s">
        <v>33</v>
      </c>
      <c r="C53" s="10">
        <v>65.459999999999994</v>
      </c>
      <c r="D53" s="10">
        <v>35.96</v>
      </c>
      <c r="E53" s="9" t="s">
        <v>41</v>
      </c>
      <c r="F53" s="6">
        <v>19100</v>
      </c>
      <c r="G53" s="4">
        <f t="shared" si="1"/>
        <v>1250285.9999999998</v>
      </c>
    </row>
    <row r="54" spans="1:7" x14ac:dyDescent="0.25">
      <c r="A54" s="29"/>
      <c r="B54" s="5" t="s">
        <v>34</v>
      </c>
      <c r="C54" s="10">
        <v>78.7</v>
      </c>
      <c r="D54" s="10">
        <v>42.48</v>
      </c>
      <c r="E54" s="9" t="s">
        <v>25</v>
      </c>
      <c r="F54" s="6">
        <v>19100</v>
      </c>
      <c r="G54" s="4">
        <f t="shared" si="1"/>
        <v>1503170</v>
      </c>
    </row>
    <row r="55" spans="1:7" x14ac:dyDescent="0.25">
      <c r="A55" s="29"/>
      <c r="B55" s="5" t="s">
        <v>42</v>
      </c>
      <c r="C55" s="10">
        <v>60.46</v>
      </c>
      <c r="D55" s="10">
        <v>33.44</v>
      </c>
      <c r="E55" s="9" t="s">
        <v>43</v>
      </c>
      <c r="F55" s="6">
        <v>19100</v>
      </c>
      <c r="G55" s="4">
        <f t="shared" si="1"/>
        <v>1154786</v>
      </c>
    </row>
    <row r="56" spans="1:7" x14ac:dyDescent="0.25">
      <c r="A56" s="29"/>
      <c r="B56" s="5" t="s">
        <v>44</v>
      </c>
      <c r="C56" s="10">
        <v>65.48</v>
      </c>
      <c r="D56" s="10">
        <v>35.96</v>
      </c>
      <c r="E56" s="9" t="s">
        <v>43</v>
      </c>
      <c r="F56" s="6">
        <v>19100</v>
      </c>
      <c r="G56" s="4">
        <f t="shared" si="1"/>
        <v>1250668</v>
      </c>
    </row>
    <row r="57" spans="1:7" x14ac:dyDescent="0.25">
      <c r="A57" s="35" t="s">
        <v>45</v>
      </c>
      <c r="B57" s="35"/>
      <c r="C57" s="35"/>
      <c r="D57" s="35"/>
      <c r="E57" s="35"/>
      <c r="F57" s="35"/>
      <c r="G57" s="35"/>
    </row>
    <row r="58" spans="1:7" ht="38.25" x14ac:dyDescent="0.25">
      <c r="A58" s="1" t="s">
        <v>3</v>
      </c>
      <c r="B58" s="1" t="s">
        <v>4</v>
      </c>
      <c r="C58" s="20" t="s">
        <v>5</v>
      </c>
      <c r="D58" s="20" t="s">
        <v>6</v>
      </c>
      <c r="E58" s="2" t="s">
        <v>7</v>
      </c>
      <c r="F58" s="3" t="s">
        <v>8</v>
      </c>
      <c r="G58" s="4" t="s">
        <v>9</v>
      </c>
    </row>
    <row r="59" spans="1:7" x14ac:dyDescent="0.25">
      <c r="A59" s="29" t="s">
        <v>10</v>
      </c>
      <c r="B59" s="5" t="s">
        <v>11</v>
      </c>
      <c r="C59" s="10">
        <v>43.45</v>
      </c>
      <c r="D59" s="10">
        <v>17.21</v>
      </c>
      <c r="E59" s="5" t="s">
        <v>46</v>
      </c>
      <c r="F59" s="6">
        <v>18000</v>
      </c>
      <c r="G59" s="4">
        <f>C59*F59</f>
        <v>782100</v>
      </c>
    </row>
    <row r="60" spans="1:7" x14ac:dyDescent="0.25">
      <c r="A60" s="29"/>
      <c r="B60" s="5" t="s">
        <v>14</v>
      </c>
      <c r="C60" s="10">
        <v>43.44</v>
      </c>
      <c r="D60" s="10">
        <v>17.21</v>
      </c>
      <c r="E60" s="5" t="s">
        <v>47</v>
      </c>
      <c r="F60" s="6">
        <v>18000</v>
      </c>
      <c r="G60" s="4">
        <f t="shared" ref="G60:G71" si="2">C60*F60</f>
        <v>781920</v>
      </c>
    </row>
    <row r="61" spans="1:7" x14ac:dyDescent="0.25">
      <c r="A61" s="29"/>
      <c r="B61" s="5" t="s">
        <v>48</v>
      </c>
      <c r="C61" s="10">
        <v>43.28</v>
      </c>
      <c r="D61" s="10">
        <v>17.21</v>
      </c>
      <c r="E61" s="5" t="s">
        <v>49</v>
      </c>
      <c r="F61" s="6">
        <v>18000</v>
      </c>
      <c r="G61" s="4">
        <f t="shared" si="2"/>
        <v>779040</v>
      </c>
    </row>
    <row r="62" spans="1:7" x14ac:dyDescent="0.25">
      <c r="A62" s="29"/>
      <c r="B62" s="5" t="s">
        <v>50</v>
      </c>
      <c r="C62" s="10">
        <v>43.27</v>
      </c>
      <c r="D62" s="10">
        <v>17.21</v>
      </c>
      <c r="E62" s="5" t="s">
        <v>49</v>
      </c>
      <c r="F62" s="6">
        <v>18000</v>
      </c>
      <c r="G62" s="4">
        <f t="shared" si="2"/>
        <v>778860</v>
      </c>
    </row>
    <row r="63" spans="1:7" x14ac:dyDescent="0.25">
      <c r="A63" s="29"/>
      <c r="B63" s="5" t="s">
        <v>51</v>
      </c>
      <c r="C63" s="10">
        <v>43.32</v>
      </c>
      <c r="D63" s="10">
        <v>17.21</v>
      </c>
      <c r="E63" s="5" t="s">
        <v>52</v>
      </c>
      <c r="F63" s="6">
        <v>18000</v>
      </c>
      <c r="G63" s="4">
        <f t="shared" si="2"/>
        <v>779760</v>
      </c>
    </row>
    <row r="64" spans="1:7" x14ac:dyDescent="0.25">
      <c r="A64" s="29"/>
      <c r="B64" s="5" t="s">
        <v>53</v>
      </c>
      <c r="C64" s="10">
        <v>43.31</v>
      </c>
      <c r="D64" s="10">
        <v>17.21</v>
      </c>
      <c r="E64" s="5" t="s">
        <v>52</v>
      </c>
      <c r="F64" s="6">
        <v>18000</v>
      </c>
      <c r="G64" s="4">
        <f t="shared" si="2"/>
        <v>779580</v>
      </c>
    </row>
    <row r="65" spans="1:7" x14ac:dyDescent="0.25">
      <c r="A65" s="29" t="s">
        <v>16</v>
      </c>
      <c r="B65" s="5" t="s">
        <v>17</v>
      </c>
      <c r="C65" s="10">
        <v>66.72</v>
      </c>
      <c r="D65" s="10">
        <v>31</v>
      </c>
      <c r="E65" s="8" t="s">
        <v>54</v>
      </c>
      <c r="F65" s="6">
        <v>17500</v>
      </c>
      <c r="G65" s="4">
        <f t="shared" si="2"/>
        <v>1167600</v>
      </c>
    </row>
    <row r="66" spans="1:7" x14ac:dyDescent="0.25">
      <c r="A66" s="29"/>
      <c r="B66" s="5" t="s">
        <v>19</v>
      </c>
      <c r="C66" s="10">
        <v>73.62</v>
      </c>
      <c r="D66" s="10">
        <v>32.979999999999997</v>
      </c>
      <c r="E66" s="8" t="s">
        <v>46</v>
      </c>
      <c r="F66" s="6">
        <v>17500</v>
      </c>
      <c r="G66" s="4">
        <f t="shared" si="2"/>
        <v>1288350</v>
      </c>
    </row>
    <row r="67" spans="1:7" x14ac:dyDescent="0.25">
      <c r="A67" s="29"/>
      <c r="B67" s="5" t="s">
        <v>20</v>
      </c>
      <c r="C67" s="10">
        <v>84.54</v>
      </c>
      <c r="D67" s="10">
        <v>44.6</v>
      </c>
      <c r="E67" s="8" t="s">
        <v>47</v>
      </c>
      <c r="F67" s="6">
        <v>17500</v>
      </c>
      <c r="G67" s="4">
        <f t="shared" si="2"/>
        <v>1479450</v>
      </c>
    </row>
    <row r="68" spans="1:7" x14ac:dyDescent="0.25">
      <c r="A68" s="29"/>
      <c r="B68" s="5" t="s">
        <v>21</v>
      </c>
      <c r="C68" s="10">
        <v>66.62</v>
      </c>
      <c r="D68" s="10">
        <v>31</v>
      </c>
      <c r="E68" s="8" t="s">
        <v>49</v>
      </c>
      <c r="F68" s="6">
        <v>17500</v>
      </c>
      <c r="G68" s="4">
        <f t="shared" si="2"/>
        <v>1165850</v>
      </c>
    </row>
    <row r="69" spans="1:7" x14ac:dyDescent="0.25">
      <c r="A69" s="29"/>
      <c r="B69" s="5" t="s">
        <v>22</v>
      </c>
      <c r="C69" s="10">
        <v>84.45</v>
      </c>
      <c r="D69" s="10">
        <v>44.6</v>
      </c>
      <c r="E69" s="8" t="s">
        <v>49</v>
      </c>
      <c r="F69" s="6">
        <v>17500</v>
      </c>
      <c r="G69" s="4">
        <f t="shared" si="2"/>
        <v>1477875</v>
      </c>
    </row>
    <row r="70" spans="1:7" x14ac:dyDescent="0.25">
      <c r="A70" s="29"/>
      <c r="B70" s="5" t="s">
        <v>23</v>
      </c>
      <c r="C70" s="10">
        <v>60.79</v>
      </c>
      <c r="D70" s="10">
        <v>31.69</v>
      </c>
      <c r="E70" s="5" t="s">
        <v>18</v>
      </c>
      <c r="F70" s="6">
        <v>17500</v>
      </c>
      <c r="G70" s="4">
        <f t="shared" si="2"/>
        <v>1063825</v>
      </c>
    </row>
    <row r="71" spans="1:7" x14ac:dyDescent="0.25">
      <c r="A71" s="29"/>
      <c r="B71" s="5" t="s">
        <v>24</v>
      </c>
      <c r="C71" s="10">
        <v>59.59</v>
      </c>
      <c r="D71" s="10">
        <v>32.68</v>
      </c>
      <c r="E71" s="5" t="s">
        <v>18</v>
      </c>
      <c r="F71" s="6">
        <v>17500</v>
      </c>
      <c r="G71" s="4">
        <f t="shared" si="2"/>
        <v>1042825.0000000001</v>
      </c>
    </row>
    <row r="72" spans="1:7" x14ac:dyDescent="0.2">
      <c r="A72" s="25" t="s">
        <v>55</v>
      </c>
      <c r="B72" s="25"/>
      <c r="C72" s="25"/>
      <c r="D72" s="25"/>
      <c r="E72" s="25"/>
      <c r="F72" s="25"/>
      <c r="G72" s="25"/>
    </row>
    <row r="73" spans="1:7" ht="38.25" x14ac:dyDescent="0.25">
      <c r="A73" s="1" t="s">
        <v>3</v>
      </c>
      <c r="B73" s="1" t="s">
        <v>4</v>
      </c>
      <c r="C73" s="24" t="s">
        <v>5</v>
      </c>
      <c r="D73" s="24" t="s">
        <v>6</v>
      </c>
      <c r="E73" s="2" t="s">
        <v>7</v>
      </c>
      <c r="F73" s="3" t="s">
        <v>8</v>
      </c>
      <c r="G73" s="4" t="s">
        <v>9</v>
      </c>
    </row>
    <row r="74" spans="1:7" x14ac:dyDescent="0.25">
      <c r="A74" s="26" t="s">
        <v>10</v>
      </c>
      <c r="B74" s="5" t="s">
        <v>11</v>
      </c>
      <c r="C74" s="10">
        <v>43.33</v>
      </c>
      <c r="D74" s="10">
        <v>17.100000000000001</v>
      </c>
      <c r="E74" s="5" t="s">
        <v>54</v>
      </c>
      <c r="F74" s="6">
        <v>18000</v>
      </c>
      <c r="G74" s="4">
        <f>C74*F74</f>
        <v>779940</v>
      </c>
    </row>
    <row r="75" spans="1:7" x14ac:dyDescent="0.25">
      <c r="A75" s="27"/>
      <c r="B75" s="5" t="s">
        <v>14</v>
      </c>
      <c r="C75" s="10">
        <v>43.17</v>
      </c>
      <c r="D75" s="10">
        <v>17.100000000000001</v>
      </c>
      <c r="E75" s="5" t="s">
        <v>49</v>
      </c>
      <c r="F75" s="6">
        <v>18000</v>
      </c>
      <c r="G75" s="4">
        <f t="shared" ref="G75:G82" si="3">C75*F75</f>
        <v>777060</v>
      </c>
    </row>
    <row r="76" spans="1:7" x14ac:dyDescent="0.25">
      <c r="A76" s="28"/>
      <c r="B76" s="5" t="s">
        <v>38</v>
      </c>
      <c r="C76" s="10">
        <v>43.2</v>
      </c>
      <c r="D76" s="10">
        <v>17.100000000000001</v>
      </c>
      <c r="E76" s="5" t="s">
        <v>52</v>
      </c>
      <c r="F76" s="6">
        <v>18000</v>
      </c>
      <c r="G76" s="4">
        <f t="shared" si="3"/>
        <v>777600</v>
      </c>
    </row>
    <row r="77" spans="1:7" x14ac:dyDescent="0.25">
      <c r="A77" s="29" t="s">
        <v>16</v>
      </c>
      <c r="B77" s="5" t="s">
        <v>17</v>
      </c>
      <c r="C77" s="10">
        <v>70.91</v>
      </c>
      <c r="D77" s="10">
        <v>34.24</v>
      </c>
      <c r="E77" s="8" t="s">
        <v>54</v>
      </c>
      <c r="F77" s="6">
        <v>17500</v>
      </c>
      <c r="G77" s="4">
        <f t="shared" si="3"/>
        <v>1240925</v>
      </c>
    </row>
    <row r="78" spans="1:7" x14ac:dyDescent="0.25">
      <c r="A78" s="29"/>
      <c r="B78" s="5" t="s">
        <v>19</v>
      </c>
      <c r="C78" s="10">
        <v>66.72</v>
      </c>
      <c r="D78" s="10">
        <v>31</v>
      </c>
      <c r="E78" s="8" t="s">
        <v>54</v>
      </c>
      <c r="F78" s="6">
        <v>17500</v>
      </c>
      <c r="G78" s="4">
        <f t="shared" si="3"/>
        <v>1167600</v>
      </c>
    </row>
    <row r="79" spans="1:7" x14ac:dyDescent="0.25">
      <c r="A79" s="29"/>
      <c r="B79" s="5" t="s">
        <v>20</v>
      </c>
      <c r="C79" s="10">
        <v>70.81</v>
      </c>
      <c r="D79" s="10">
        <v>34.24</v>
      </c>
      <c r="E79" s="8" t="s">
        <v>49</v>
      </c>
      <c r="F79" s="6">
        <v>17500</v>
      </c>
      <c r="G79" s="4">
        <f t="shared" si="3"/>
        <v>1239175</v>
      </c>
    </row>
    <row r="80" spans="1:7" x14ac:dyDescent="0.25">
      <c r="A80" s="29"/>
      <c r="B80" s="5" t="s">
        <v>21</v>
      </c>
      <c r="C80" s="10">
        <v>66.62</v>
      </c>
      <c r="D80" s="10">
        <v>31</v>
      </c>
      <c r="E80" s="8" t="s">
        <v>49</v>
      </c>
      <c r="F80" s="6">
        <v>17500</v>
      </c>
      <c r="G80" s="4">
        <f t="shared" si="3"/>
        <v>1165850</v>
      </c>
    </row>
    <row r="81" spans="1:7" x14ac:dyDescent="0.25">
      <c r="A81" s="29"/>
      <c r="B81" s="5" t="s">
        <v>22</v>
      </c>
      <c r="C81" s="10">
        <v>70.849999999999994</v>
      </c>
      <c r="D81" s="10">
        <v>34.24</v>
      </c>
      <c r="E81" s="8" t="s">
        <v>52</v>
      </c>
      <c r="F81" s="6">
        <v>17500</v>
      </c>
      <c r="G81" s="4">
        <f t="shared" si="3"/>
        <v>1239875</v>
      </c>
    </row>
    <row r="82" spans="1:7" x14ac:dyDescent="0.25">
      <c r="A82" s="29"/>
      <c r="B82" s="5" t="s">
        <v>23</v>
      </c>
      <c r="C82" s="10">
        <v>66.510000000000005</v>
      </c>
      <c r="D82" s="10">
        <v>31</v>
      </c>
      <c r="E82" s="5" t="s">
        <v>52</v>
      </c>
      <c r="F82" s="6">
        <v>17500</v>
      </c>
      <c r="G82" s="4">
        <f t="shared" si="3"/>
        <v>1163925</v>
      </c>
    </row>
  </sheetData>
  <mergeCells count="14">
    <mergeCell ref="A3:G3"/>
    <mergeCell ref="A24:G24"/>
    <mergeCell ref="A1:G1"/>
    <mergeCell ref="A2:G2"/>
    <mergeCell ref="A57:G57"/>
    <mergeCell ref="A26:A33"/>
    <mergeCell ref="A34:A56"/>
    <mergeCell ref="A72:G72"/>
    <mergeCell ref="A74:A76"/>
    <mergeCell ref="A77:A82"/>
    <mergeCell ref="A5:A7"/>
    <mergeCell ref="A8:A22"/>
    <mergeCell ref="A59:A64"/>
    <mergeCell ref="A65:A7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20171124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2017-11-07T10:29:59Z</dcterms:modified>
</cp:coreProperties>
</file>